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<sst xmlns="http://schemas.openxmlformats.org/spreadsheetml/2006/main" count="85" uniqueCount="85">
  <si>
    <t>Ticker</t>
  </si>
  <si>
    <t>Name</t>
  </si>
  <si>
    <t>Quote</t>
  </si>
  <si>
    <t>Quantity</t>
  </si>
  <si>
    <t>Avg. Cost per share</t>
  </si>
  <si>
    <t>Cost Basis</t>
  </si>
  <si>
    <t>Market Value</t>
  </si>
  <si>
    <t>Change $</t>
  </si>
  <si>
    <t>Change %</t>
  </si>
  <si>
    <t>Dividend per Share</t>
  </si>
  <si>
    <t>Annual Div Income</t>
  </si>
  <si>
    <t>Yield on Cost</t>
  </si>
  <si>
    <t>Annual Yield</t>
  </si>
  <si>
    <t>Yield Change</t>
  </si>
  <si>
    <t>P/E Ratio</t>
  </si>
  <si>
    <t>EPS</t>
  </si>
  <si>
    <t>MO</t>
  </si>
  <si>
    <t>Altria Group Inc</t>
  </si>
  <si>
    <t>STAG</t>
  </si>
  <si>
    <t>Stag Industrial Inc</t>
  </si>
  <si>
    <t>MAIN</t>
  </si>
  <si>
    <t>Main Street Capital Corporation</t>
  </si>
  <si>
    <t>SPHD</t>
  </si>
  <si>
    <t>INVESCO EXCHANG/S&amp;P 500 HIGH DIVID</t>
  </si>
  <si>
    <t>ABBV</t>
  </si>
  <si>
    <t>AbbVie Inc</t>
  </si>
  <si>
    <t>LTC</t>
  </si>
  <si>
    <t>LTC Properties Inc</t>
  </si>
  <si>
    <t>T</t>
  </si>
  <si>
    <t>AT&amp;T Inc.</t>
  </si>
  <si>
    <t>O</t>
  </si>
  <si>
    <t>Realty Income Corp</t>
  </si>
  <si>
    <t>PM</t>
  </si>
  <si>
    <t>Philip Morris International Inc.</t>
  </si>
  <si>
    <t>SO</t>
  </si>
  <si>
    <t>Southern Co</t>
  </si>
  <si>
    <t>BAC</t>
  </si>
  <si>
    <t>Bank of America Corp</t>
  </si>
  <si>
    <t>JNJ</t>
  </si>
  <si>
    <t>Johnson &amp; Johnson</t>
  </si>
  <si>
    <t>XOM</t>
  </si>
  <si>
    <t>Exxon Mobil Corporation</t>
  </si>
  <si>
    <t>PSX</t>
  </si>
  <si>
    <t>Phillips 66</t>
  </si>
  <si>
    <t>TGT</t>
  </si>
  <si>
    <t>Target Corporation</t>
  </si>
  <si>
    <t>PG</t>
  </si>
  <si>
    <t>Procter &amp; Gamble Co</t>
  </si>
  <si>
    <t>JPM</t>
  </si>
  <si>
    <t>JPMorgan Chase &amp; Co.</t>
  </si>
  <si>
    <t>D</t>
  </si>
  <si>
    <t>Dominion Energy Inc</t>
  </si>
  <si>
    <t>MMM</t>
  </si>
  <si>
    <t>3M Co</t>
  </si>
  <si>
    <t>DIS</t>
  </si>
  <si>
    <t>Walt Disney Co</t>
  </si>
  <si>
    <t>PEP</t>
  </si>
  <si>
    <t>PepsiCo, Inc.</t>
  </si>
  <si>
    <t>MSFT</t>
  </si>
  <si>
    <t>Microsoft Corporation</t>
  </si>
  <si>
    <t>DUK</t>
  </si>
  <si>
    <t>Duke Energy Corp</t>
  </si>
  <si>
    <t>CLX</t>
  </si>
  <si>
    <t>Clorox Co</t>
  </si>
  <si>
    <t>SPG</t>
  </si>
  <si>
    <t>Simon Property Group Inc</t>
  </si>
  <si>
    <t>V</t>
  </si>
  <si>
    <t>Visa Inc</t>
  </si>
  <si>
    <t>TXN</t>
  </si>
  <si>
    <t>Texas Instruments Incorporated</t>
  </si>
  <si>
    <t>MCD</t>
  </si>
  <si>
    <t>Mcdonald's Corp</t>
  </si>
  <si>
    <t>HD</t>
  </si>
  <si>
    <t>Home Depot Inc</t>
  </si>
  <si>
    <t>AAPL</t>
  </si>
  <si>
    <t>Apple Inc.</t>
  </si>
  <si>
    <t>BA</t>
  </si>
  <si>
    <t>Boeing Co</t>
  </si>
  <si>
    <t>AVGO</t>
  </si>
  <si>
    <t>Broadcom Inc</t>
  </si>
  <si>
    <t>COST</t>
  </si>
  <si>
    <t>Costco Wholesale Corporation</t>
  </si>
  <si>
    <t>NEE</t>
  </si>
  <si>
    <t>NextEra Energy Inc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</si>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</sst>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</font>
    <font>
      <b/>
      <name val="Arial"/>
    </font>
    <font>
      <name val="Arial"/>
    </font>
    <font>
      <sz val="11.0"/>
      <color rgb="FF3E3E3E"/>
      <name val="-apple-system"/>
    </font>
    <font>
      <sz val="11.0"/>
      <color rgb="FF262729"/>
      <name val="-apple-system"/>
    </font>
    <font>
      <sz val="11.0"/>
      <color rgb="FF7E3794"/>
      <name val="Inconsolata"/>
    </font>
    <font>
      <sz val="11.0"/>
      <name val="Calibri"/>
    </font>
    <font>
      <sz val="11.0"/>
      <color rgb="FF000000"/>
      <name val="Inconsolata"/>
    </font>
    <font>
      <sz val="11.0"/>
      <color rgb="FF3E3E3E"/>
      <name val="Arial"/>
    </font>
    <font>
      <sz val="11.0"/>
      <color rgb="FF262729"/>
      <name val="Arial"/>
    </font>
    <font>
      <color theme="1"/>
      <name val="Arial"/>
    </font>
    <font>
      <b/>
      <sz val="11.0"/>
      <name val="Arial"/>
    </font>
    <font>
      <b/>
      <sz val="11.0"/>
      <color rgb="FF3E3E3E"/>
      <name val="Lato"/>
    </font>
    <font>
      <b/>
      <sz val="11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4DD0E1"/>
        <bgColor rgb="FF4DD0E1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E0F7FA"/>
        <bgColor rgb="FFE0F7FA"/>
      </patternFill>
    </fill>
    <fill>
      <patternFill patternType="solid">
        <fgColor rgb="FFFCE8B2"/>
        <bgColor rgb="FFFCE8B2"/>
      </patternFill>
    </fill>
    <fill>
      <patternFill patternType="solid">
        <fgColor rgb="FFF4C7C3"/>
        <bgColor rgb="FFF4C7C3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1"/>
    </xf>
    <xf borderId="2" fillId="2" fontId="1" numFmtId="0" xfId="0" applyAlignment="1" applyBorder="1" applyFont="1">
      <alignment horizontal="center" readingOrder="0" shrinkToFit="0" vertical="bottom" wrapText="1"/>
    </xf>
    <xf borderId="2" fillId="2" fontId="1" numFmtId="2" xfId="0" applyAlignment="1" applyBorder="1" applyFont="1" applyNumberFormat="1">
      <alignment horizontal="center" readingOrder="0" shrinkToFit="0" vertical="bottom" wrapText="1"/>
    </xf>
    <xf borderId="3" fillId="3" fontId="2" numFmtId="0" xfId="0" applyAlignment="1" applyBorder="1" applyFill="1" applyFont="1">
      <alignment readingOrder="0" vertical="bottom"/>
    </xf>
    <xf borderId="4" fillId="3" fontId="2" numFmtId="0" xfId="0" applyAlignment="1" applyBorder="1" applyFont="1">
      <alignment readingOrder="0" vertical="bottom"/>
    </xf>
    <xf borderId="4" fillId="3" fontId="2" numFmtId="164" xfId="0" applyAlignment="1" applyBorder="1" applyFont="1" applyNumberFormat="1">
      <alignment horizontal="right" readingOrder="0" vertical="bottom"/>
    </xf>
    <xf borderId="0" fillId="3" fontId="3" numFmtId="0" xfId="0" applyAlignment="1" applyFont="1">
      <alignment horizontal="right" readingOrder="0" vertical="bottom"/>
    </xf>
    <xf borderId="0" fillId="3" fontId="4" numFmtId="164" xfId="0" applyAlignment="1" applyFont="1" applyNumberFormat="1">
      <alignment horizontal="right" readingOrder="0" vertical="bottom"/>
    </xf>
    <xf borderId="4" fillId="4" fontId="5" numFmtId="164" xfId="0" applyAlignment="1" applyBorder="1" applyFill="1" applyFont="1" applyNumberFormat="1">
      <alignment horizontal="right" readingOrder="0" vertical="bottom"/>
    </xf>
    <xf borderId="4" fillId="4" fontId="5" numFmtId="0" xfId="0" applyAlignment="1" applyBorder="1" applyFont="1">
      <alignment horizontal="right" readingOrder="0" vertical="bottom"/>
    </xf>
    <xf borderId="4" fillId="3" fontId="2" numFmtId="2" xfId="0" applyAlignment="1" applyBorder="1" applyFont="1" applyNumberFormat="1">
      <alignment horizontal="right" readingOrder="0" vertical="bottom"/>
    </xf>
    <xf borderId="4" fillId="3" fontId="6" numFmtId="164" xfId="0" applyAlignment="1" applyBorder="1" applyFont="1" applyNumberFormat="1">
      <alignment horizontal="right" readingOrder="0" vertical="bottom"/>
    </xf>
    <xf borderId="4" fillId="3" fontId="2" numFmtId="10" xfId="0" applyAlignment="1" applyBorder="1" applyFont="1" applyNumberFormat="1">
      <alignment horizontal="right" readingOrder="0" vertical="bottom"/>
    </xf>
    <xf borderId="4" fillId="4" fontId="2" numFmtId="10" xfId="0" applyAlignment="1" applyBorder="1" applyFont="1" applyNumberFormat="1">
      <alignment horizontal="right" readingOrder="0" vertical="bottom"/>
    </xf>
    <xf borderId="0" fillId="4" fontId="2" numFmtId="10" xfId="0" applyAlignment="1" applyFont="1" applyNumberFormat="1">
      <alignment horizontal="right" readingOrder="0" vertical="bottom"/>
    </xf>
    <xf borderId="4" fillId="4" fontId="7" numFmtId="0" xfId="0" applyAlignment="1" applyBorder="1" applyFont="1">
      <alignment horizontal="right" readingOrder="0" vertical="bottom"/>
    </xf>
    <xf borderId="4" fillId="3" fontId="2" numFmtId="0" xfId="0" applyAlignment="1" applyBorder="1" applyFont="1">
      <alignment horizontal="right" readingOrder="0" vertical="bottom"/>
    </xf>
    <xf borderId="3" fillId="5" fontId="2" numFmtId="0" xfId="0" applyAlignment="1" applyBorder="1" applyFill="1" applyFont="1">
      <alignment readingOrder="0" vertical="bottom"/>
    </xf>
    <xf borderId="4" fillId="5" fontId="2" numFmtId="0" xfId="0" applyAlignment="1" applyBorder="1" applyFont="1">
      <alignment readingOrder="0" vertical="bottom"/>
    </xf>
    <xf borderId="4" fillId="5" fontId="2" numFmtId="164" xfId="0" applyAlignment="1" applyBorder="1" applyFont="1" applyNumberFormat="1">
      <alignment horizontal="right" readingOrder="0" vertical="bottom"/>
    </xf>
    <xf borderId="4" fillId="5" fontId="2" numFmtId="2" xfId="0" applyAlignment="1" applyBorder="1" applyFont="1" applyNumberFormat="1">
      <alignment horizontal="right" readingOrder="0" vertical="bottom"/>
    </xf>
    <xf borderId="4" fillId="5" fontId="6" numFmtId="164" xfId="0" applyAlignment="1" applyBorder="1" applyFont="1" applyNumberFormat="1">
      <alignment horizontal="right" readingOrder="0" vertical="bottom"/>
    </xf>
    <xf borderId="4" fillId="5" fontId="2" numFmtId="10" xfId="0" applyAlignment="1" applyBorder="1" applyFont="1" applyNumberFormat="1">
      <alignment horizontal="right" readingOrder="0" vertical="bottom"/>
    </xf>
    <xf borderId="4" fillId="5" fontId="2" numFmtId="0" xfId="0" applyAlignment="1" applyBorder="1" applyFont="1">
      <alignment horizontal="right" readingOrder="0" vertical="bottom"/>
    </xf>
    <xf borderId="4" fillId="5" fontId="7" numFmtId="0" xfId="0" applyAlignment="1" applyBorder="1" applyFont="1">
      <alignment horizontal="center" readingOrder="0" vertical="bottom"/>
    </xf>
    <xf borderId="4" fillId="5" fontId="2" numFmtId="0" xfId="0" applyAlignment="1" applyBorder="1" applyFont="1">
      <alignment horizontal="center" readingOrder="0" vertical="bottom"/>
    </xf>
    <xf borderId="5" fillId="5" fontId="2" numFmtId="0" xfId="0" applyAlignment="1" applyBorder="1" applyFont="1">
      <alignment readingOrder="0" vertical="bottom"/>
    </xf>
    <xf borderId="4" fillId="6" fontId="2" numFmtId="10" xfId="0" applyAlignment="1" applyBorder="1" applyFill="1" applyFont="1" applyNumberFormat="1">
      <alignment horizontal="right" readingOrder="0" vertical="bottom"/>
    </xf>
    <xf borderId="4" fillId="4" fontId="7" numFmtId="10" xfId="0" applyAlignment="1" applyBorder="1" applyFont="1" applyNumberFormat="1">
      <alignment horizontal="right" readingOrder="0" vertical="bottom"/>
    </xf>
    <xf borderId="4" fillId="7" fontId="5" numFmtId="164" xfId="0" applyAlignment="1" applyBorder="1" applyFill="1" applyFont="1" applyNumberFormat="1">
      <alignment horizontal="right" readingOrder="0" vertical="bottom"/>
    </xf>
    <xf borderId="4" fillId="7" fontId="5" numFmtId="0" xfId="0" applyAlignment="1" applyBorder="1" applyFont="1">
      <alignment horizontal="right" readingOrder="0" vertical="bottom"/>
    </xf>
    <xf borderId="0" fillId="7" fontId="2" numFmtId="10" xfId="0" applyAlignment="1" applyFont="1" applyNumberFormat="1">
      <alignment horizontal="right" readingOrder="0" vertical="bottom"/>
    </xf>
    <xf borderId="3" fillId="5" fontId="8" numFmtId="0" xfId="0" applyAlignment="1" applyBorder="1" applyFont="1">
      <alignment readingOrder="0" vertical="bottom"/>
    </xf>
    <xf borderId="4" fillId="7" fontId="2" numFmtId="10" xfId="0" applyAlignment="1" applyBorder="1" applyFont="1" applyNumberFormat="1">
      <alignment horizontal="right" readingOrder="0" vertical="bottom"/>
    </xf>
    <xf borderId="0" fillId="3" fontId="9" numFmtId="164" xfId="0" applyAlignment="1" applyFont="1" applyNumberFormat="1">
      <alignment horizontal="right" readingOrder="0" vertical="bottom"/>
    </xf>
    <xf borderId="4" fillId="5" fontId="7" numFmtId="0" xfId="0" applyAlignment="1" applyBorder="1" applyFont="1">
      <alignment horizontal="right" readingOrder="0" vertical="bottom"/>
    </xf>
    <xf borderId="3" fillId="3" fontId="2" numFmtId="0" xfId="0" applyAlignment="1" applyBorder="1" applyFont="1">
      <alignment readingOrder="0" vertical="bottom"/>
    </xf>
    <xf borderId="4" fillId="3" fontId="2" numFmtId="0" xfId="0" applyAlignment="1" applyBorder="1" applyFont="1">
      <alignment readingOrder="0" vertical="bottom"/>
    </xf>
    <xf borderId="4" fillId="3" fontId="2" numFmtId="164" xfId="0" applyAlignment="1" applyBorder="1" applyFont="1" applyNumberFormat="1">
      <alignment horizontal="right" readingOrder="0" vertical="bottom"/>
    </xf>
    <xf borderId="0" fillId="3" fontId="3" numFmtId="0" xfId="0" applyAlignment="1" applyFont="1">
      <alignment horizontal="right" readingOrder="0" vertical="bottom"/>
    </xf>
    <xf borderId="0" fillId="3" fontId="4" numFmtId="164" xfId="0" applyAlignment="1" applyFont="1" applyNumberFormat="1">
      <alignment horizontal="right" readingOrder="0" vertical="bottom"/>
    </xf>
    <xf borderId="4" fillId="0" fontId="5" numFmtId="164" xfId="0" applyAlignment="1" applyBorder="1" applyFont="1" applyNumberFormat="1">
      <alignment horizontal="right" readingOrder="0" vertical="bottom"/>
    </xf>
    <xf borderId="4" fillId="0" fontId="5" numFmtId="0" xfId="0" applyAlignment="1" applyBorder="1" applyFont="1">
      <alignment horizontal="right" readingOrder="0" vertical="bottom"/>
    </xf>
    <xf borderId="4" fillId="0" fontId="2" numFmtId="2" xfId="0" applyAlignment="1" applyBorder="1" applyFont="1" applyNumberFormat="1">
      <alignment horizontal="right" readingOrder="0" vertical="bottom"/>
    </xf>
    <xf borderId="4" fillId="0" fontId="6" numFmtId="164" xfId="0" applyAlignment="1" applyBorder="1" applyFont="1" applyNumberFormat="1">
      <alignment horizontal="right" readingOrder="0" vertical="bottom"/>
    </xf>
    <xf borderId="4" fillId="0" fontId="2" numFmtId="10" xfId="0" applyAlignment="1" applyBorder="1" applyFont="1" applyNumberFormat="1">
      <alignment horizontal="right" readingOrder="0" vertical="bottom"/>
    </xf>
    <xf borderId="0" fillId="0" fontId="2" numFmtId="10" xfId="0" applyAlignment="1" applyFont="1" applyNumberFormat="1">
      <alignment horizontal="right" readingOrder="0" vertical="bottom"/>
    </xf>
    <xf borderId="4" fillId="0" fontId="7" numFmtId="0" xfId="0" applyAlignment="1" applyBorder="1" applyFont="1">
      <alignment horizontal="right" readingOrder="0" vertical="bottom"/>
    </xf>
    <xf borderId="4" fillId="3" fontId="2" numFmtId="0" xfId="0" applyAlignment="1" applyBorder="1" applyFont="1">
      <alignment horizontal="right" readingOrder="0" vertical="bottom"/>
    </xf>
    <xf borderId="3" fillId="5" fontId="2" numFmtId="0" xfId="0" applyAlignment="1" applyBorder="1" applyFont="1">
      <alignment readingOrder="0" vertical="bottom"/>
    </xf>
    <xf borderId="4" fillId="5" fontId="2" numFmtId="0" xfId="0" applyAlignment="1" applyBorder="1" applyFont="1">
      <alignment readingOrder="0" vertical="bottom"/>
    </xf>
    <xf borderId="4" fillId="5" fontId="2" numFmtId="164" xfId="0" applyAlignment="1" applyBorder="1" applyFont="1" applyNumberFormat="1">
      <alignment horizontal="right" readingOrder="0" vertical="bottom"/>
    </xf>
    <xf borderId="4" fillId="0" fontId="2" numFmtId="2" xfId="0" applyAlignment="1" applyBorder="1" applyFont="1" applyNumberFormat="1">
      <alignment horizontal="right" readingOrder="0" vertical="bottom"/>
    </xf>
    <xf borderId="4" fillId="5" fontId="2" numFmtId="0" xfId="0" applyAlignment="1" applyBorder="1" applyFont="1">
      <alignment horizontal="right" readingOrder="0" vertical="bottom"/>
    </xf>
    <xf borderId="3" fillId="5" fontId="10" numFmtId="0" xfId="0" applyAlignment="1" applyBorder="1" applyFont="1">
      <alignment vertical="bottom"/>
    </xf>
    <xf borderId="4" fillId="5" fontId="10" numFmtId="0" xfId="0" applyAlignment="1" applyBorder="1" applyFont="1">
      <alignment vertical="bottom"/>
    </xf>
    <xf borderId="4" fillId="5" fontId="10" numFmtId="164" xfId="0" applyAlignment="1" applyBorder="1" applyFont="1" applyNumberFormat="1">
      <alignment vertical="bottom"/>
    </xf>
    <xf borderId="0" fillId="5" fontId="10" numFmtId="0" xfId="0" applyAlignment="1" applyFont="1">
      <alignment vertical="bottom"/>
    </xf>
    <xf borderId="4" fillId="3" fontId="10" numFmtId="164" xfId="0" applyAlignment="1" applyBorder="1" applyFont="1" applyNumberFormat="1">
      <alignment vertical="bottom"/>
    </xf>
    <xf borderId="4" fillId="3" fontId="10" numFmtId="2" xfId="0" applyAlignment="1" applyBorder="1" applyFont="1" applyNumberFormat="1">
      <alignment vertical="bottom"/>
    </xf>
    <xf borderId="4" fillId="5" fontId="10" numFmtId="10" xfId="0" applyAlignment="1" applyBorder="1" applyFont="1" applyNumberFormat="1">
      <alignment vertical="bottom"/>
    </xf>
    <xf borderId="5" fillId="5" fontId="10" numFmtId="10" xfId="0" applyAlignment="1" applyBorder="1" applyFont="1" applyNumberFormat="1">
      <alignment vertical="bottom"/>
    </xf>
    <xf borderId="3" fillId="3" fontId="11" numFmtId="0" xfId="0" applyAlignment="1" applyBorder="1" applyFont="1">
      <alignment readingOrder="0" vertical="bottom"/>
    </xf>
    <xf borderId="4" fillId="3" fontId="10" numFmtId="0" xfId="0" applyAlignment="1" applyBorder="1" applyFont="1">
      <alignment vertical="bottom"/>
    </xf>
    <xf borderId="5" fillId="3" fontId="12" numFmtId="0" xfId="0" applyAlignment="1" applyBorder="1" applyFont="1">
      <alignment horizontal="right" readingOrder="0" vertical="bottom"/>
    </xf>
    <xf borderId="4" fillId="3" fontId="11" numFmtId="164" xfId="0" applyAlignment="1" applyBorder="1" applyFont="1" applyNumberFormat="1">
      <alignment horizontal="right" readingOrder="0" vertical="bottom"/>
    </xf>
    <xf borderId="4" fillId="3" fontId="11" numFmtId="10" xfId="0" applyAlignment="1" applyBorder="1" applyFont="1" applyNumberFormat="1">
      <alignment horizontal="right" readingOrder="0" vertical="bottom"/>
    </xf>
    <xf borderId="4" fillId="3" fontId="13" numFmtId="10" xfId="0" applyAlignment="1" applyBorder="1" applyFont="1" applyNumberFormat="1">
      <alignment horizontal="right" vertical="bottom"/>
    </xf>
    <xf borderId="4" fillId="8" fontId="11" numFmtId="164" xfId="0" applyAlignment="1" applyBorder="1" applyFill="1" applyFont="1" applyNumberFormat="1">
      <alignment horizontal="center" readingOrder="0" vertical="bottom"/>
    </xf>
    <xf borderId="4" fillId="3" fontId="10" numFmtId="10" xfId="0" applyAlignment="1" applyBorder="1" applyFont="1" applyNumberFormat="1">
      <alignment vertical="bottom"/>
    </xf>
    <xf borderId="4" fillId="9" fontId="13" numFmtId="10" xfId="0" applyAlignment="1" applyBorder="1" applyFill="1" applyFont="1" applyNumberFormat="1">
      <alignment horizontal="center" readingOrder="0" vertical="bottom"/>
    </xf>
    <xf borderId="4" fillId="9" fontId="11" numFmtId="10" xfId="0" applyAlignment="1" applyBorder="1" applyFont="1" applyNumberFormat="1">
      <alignment horizontal="center" readingOrder="0" vertical="bottom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</dxfs>
  <tableStyles count="2">
    <tableStyle count="3" pivot="0" name="Sheet1-style">
      <tableStyleElement dxfId="1" type="headerRow"/>
      <tableStyleElement dxfId="2" type="firstRowStripe"/>
      <tableStyleElement dxfId="3" type="secondRowStripe"/>
    </tableStyle>
    <tableStyle count="2" pivot="0" name="Sheet1-style 2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P31" displayName="Table_1" id="1">
  <tableColumns count="16">
    <tableColumn name="Ticker" id="1"/>
    <tableColumn name="Name" id="2"/>
    <tableColumn name="Quote" id="3"/>
    <tableColumn name="Quantity" id="4"/>
    <tableColumn name="Avg. Cost per share" id="5"/>
    <tableColumn name="Cost Basis" id="6"/>
    <tableColumn name="Market Value" id="7"/>
    <tableColumn name="Change $" id="8"/>
    <tableColumn name="Change %" id="9"/>
    <tableColumn name="Dividend per Share" id="10"/>
    <tableColumn name="Annual Div Income" id="11"/>
    <tableColumn name="Yield on Cost" id="12"/>
    <tableColumn name="Annual Yield" id="13"/>
    <tableColumn name="Yield Change" id="14"/>
    <tableColumn name="P/E Ratio" id="15"/>
    <tableColumn name="EPS" id="16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headerRowCount="0" ref="J32:J33" displayName="Table_2" id="2">
  <tableColumns count="1">
    <tableColumn name="Column1" id="1"/>
  </tableColumns>
  <tableStyleInfo name="Sheet1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>
      <c r="A2" s="4" t="s">
        <v>16</v>
      </c>
      <c r="B2" s="5" t="s">
        <v>17</v>
      </c>
      <c r="C2" s="6">
        <v>46.38</v>
      </c>
      <c r="D2" s="7">
        <v>4.41959</v>
      </c>
      <c r="E2" s="8">
        <v>40.99</v>
      </c>
      <c r="F2" s="6">
        <v>181.16</v>
      </c>
      <c r="G2" s="6">
        <v>204.98</v>
      </c>
      <c r="H2" s="9">
        <v>23.82</v>
      </c>
      <c r="I2" s="10">
        <v>13.14954867</v>
      </c>
      <c r="J2" s="11">
        <v>3.36</v>
      </c>
      <c r="K2" s="12">
        <v>14.85</v>
      </c>
      <c r="L2" s="13">
        <v>0.082</v>
      </c>
      <c r="M2" s="14">
        <v>0.0724</v>
      </c>
      <c r="N2" s="15">
        <v>0.0095</v>
      </c>
      <c r="O2" s="16">
        <v>12.26</v>
      </c>
      <c r="P2" s="17">
        <v>3.78</v>
      </c>
    </row>
    <row r="3">
      <c r="A3" s="18" t="s">
        <v>18</v>
      </c>
      <c r="B3" s="19" t="s">
        <v>19</v>
      </c>
      <c r="C3" s="20">
        <v>30.96</v>
      </c>
      <c r="D3" s="7">
        <v>3.92975</v>
      </c>
      <c r="E3" s="8">
        <v>29.93</v>
      </c>
      <c r="F3" s="20">
        <v>117.62</v>
      </c>
      <c r="G3" s="20">
        <v>121.67</v>
      </c>
      <c r="H3" s="9">
        <v>4.05</v>
      </c>
      <c r="I3" s="10">
        <v>3.441363181</v>
      </c>
      <c r="J3" s="21">
        <v>1.43</v>
      </c>
      <c r="K3" s="22">
        <v>5.62</v>
      </c>
      <c r="L3" s="23">
        <v>0.0478</v>
      </c>
      <c r="M3" s="14">
        <v>0.0462</v>
      </c>
      <c r="N3" s="15">
        <v>0.0016</v>
      </c>
      <c r="O3" s="16">
        <v>39.01</v>
      </c>
      <c r="P3" s="24">
        <v>0.79</v>
      </c>
    </row>
    <row r="4">
      <c r="A4" s="4" t="s">
        <v>20</v>
      </c>
      <c r="B4" s="5" t="s">
        <v>21</v>
      </c>
      <c r="C4" s="6">
        <v>43.22</v>
      </c>
      <c r="D4" s="7">
        <v>2.85629</v>
      </c>
      <c r="E4" s="8">
        <v>41.72</v>
      </c>
      <c r="F4" s="6">
        <v>119.16</v>
      </c>
      <c r="G4" s="6">
        <v>123.45</v>
      </c>
      <c r="H4" s="9">
        <v>4.28</v>
      </c>
      <c r="I4" s="10">
        <v>3.595397891</v>
      </c>
      <c r="J4" s="11">
        <v>2.46</v>
      </c>
      <c r="K4" s="12">
        <v>7.03</v>
      </c>
      <c r="L4" s="13">
        <v>0.059</v>
      </c>
      <c r="M4" s="14">
        <v>0.0569</v>
      </c>
      <c r="N4" s="15">
        <v>0.002</v>
      </c>
      <c r="O4" s="16">
        <v>15.46</v>
      </c>
      <c r="P4" s="17">
        <v>2.8</v>
      </c>
    </row>
    <row r="5">
      <c r="A5" s="18" t="s">
        <v>22</v>
      </c>
      <c r="B5" s="19" t="s">
        <v>23</v>
      </c>
      <c r="C5" s="20">
        <v>42.65</v>
      </c>
      <c r="D5" s="7">
        <v>2.85544</v>
      </c>
      <c r="E5" s="8">
        <v>41.59</v>
      </c>
      <c r="F5" s="20">
        <v>118.76</v>
      </c>
      <c r="G5" s="20">
        <v>121.78</v>
      </c>
      <c r="H5" s="9">
        <v>3.03</v>
      </c>
      <c r="I5" s="10">
        <v>2.548689589</v>
      </c>
      <c r="J5" s="21">
        <v>1.75</v>
      </c>
      <c r="K5" s="22">
        <v>5.0</v>
      </c>
      <c r="L5" s="23">
        <v>0.0421</v>
      </c>
      <c r="M5" s="14">
        <v>0.041</v>
      </c>
      <c r="N5" s="15">
        <v>0.001</v>
      </c>
      <c r="O5" s="25" t="e">
        <v>#N/A</v>
      </c>
      <c r="P5" s="26" t="e">
        <v>#N/A</v>
      </c>
    </row>
    <row r="6">
      <c r="A6" s="4" t="s">
        <v>24</v>
      </c>
      <c r="B6" s="5" t="s">
        <v>25</v>
      </c>
      <c r="C6" s="6">
        <v>78.47</v>
      </c>
      <c r="D6" s="7">
        <v>2.58151</v>
      </c>
      <c r="E6" s="8">
        <v>70.59</v>
      </c>
      <c r="F6" s="6">
        <v>182.23</v>
      </c>
      <c r="G6" s="6">
        <v>202.57</v>
      </c>
      <c r="H6" s="9">
        <v>20.34</v>
      </c>
      <c r="I6" s="10">
        <v>11.16305426</v>
      </c>
      <c r="J6" s="11">
        <v>4.28</v>
      </c>
      <c r="K6" s="12">
        <v>11.05</v>
      </c>
      <c r="L6" s="13">
        <v>0.0606</v>
      </c>
      <c r="M6" s="14">
        <v>0.0545</v>
      </c>
      <c r="N6" s="15">
        <v>0.0061</v>
      </c>
      <c r="O6" s="16">
        <v>21.12</v>
      </c>
      <c r="P6" s="17">
        <v>3.71</v>
      </c>
    </row>
    <row r="7">
      <c r="A7" s="27" t="s">
        <v>26</v>
      </c>
      <c r="B7" s="19" t="s">
        <v>27</v>
      </c>
      <c r="C7" s="20">
        <v>51.26</v>
      </c>
      <c r="D7" s="7">
        <v>2.30558</v>
      </c>
      <c r="E7" s="8">
        <v>51.09</v>
      </c>
      <c r="F7" s="20">
        <v>117.79</v>
      </c>
      <c r="G7" s="20">
        <v>118.18</v>
      </c>
      <c r="H7" s="9">
        <v>0.39</v>
      </c>
      <c r="I7" s="10">
        <v>0.3327461343</v>
      </c>
      <c r="J7" s="21">
        <v>2.28</v>
      </c>
      <c r="K7" s="22">
        <v>5.26</v>
      </c>
      <c r="L7" s="23">
        <v>0.0446</v>
      </c>
      <c r="M7" s="14">
        <v>0.0445</v>
      </c>
      <c r="N7" s="15">
        <v>1.0E-4</v>
      </c>
      <c r="O7" s="16">
        <v>13.18</v>
      </c>
      <c r="P7" s="24">
        <v>3.89</v>
      </c>
    </row>
    <row r="8">
      <c r="A8" s="5" t="s">
        <v>28</v>
      </c>
      <c r="B8" s="5" t="s">
        <v>29</v>
      </c>
      <c r="C8" s="6">
        <v>38.06</v>
      </c>
      <c r="D8" s="7">
        <v>2.1238</v>
      </c>
      <c r="E8" s="8">
        <v>36.83</v>
      </c>
      <c r="F8" s="6">
        <v>78.22</v>
      </c>
      <c r="G8" s="6">
        <v>80.83</v>
      </c>
      <c r="H8" s="9">
        <v>2.61</v>
      </c>
      <c r="I8" s="10">
        <v>3.339668748</v>
      </c>
      <c r="J8" s="11">
        <v>2.04</v>
      </c>
      <c r="K8" s="12">
        <v>4.33</v>
      </c>
      <c r="L8" s="13">
        <v>0.0554</v>
      </c>
      <c r="M8" s="14">
        <v>0.0536</v>
      </c>
      <c r="N8" s="15">
        <v>0.0018</v>
      </c>
      <c r="O8" s="16">
        <v>13.87</v>
      </c>
      <c r="P8" s="17">
        <v>2.74</v>
      </c>
    </row>
    <row r="9">
      <c r="A9" s="18" t="s">
        <v>30</v>
      </c>
      <c r="B9" s="19" t="s">
        <v>31</v>
      </c>
      <c r="C9" s="20">
        <v>80.85</v>
      </c>
      <c r="D9" s="7">
        <v>2.013</v>
      </c>
      <c r="E9" s="8">
        <v>74.31</v>
      </c>
      <c r="F9" s="20">
        <v>149.59</v>
      </c>
      <c r="G9" s="20">
        <v>162.75</v>
      </c>
      <c r="H9" s="9">
        <v>13.17</v>
      </c>
      <c r="I9" s="10">
        <v>8.800968914</v>
      </c>
      <c r="J9" s="21">
        <v>2.72</v>
      </c>
      <c r="K9" s="22">
        <v>5.48</v>
      </c>
      <c r="L9" s="23">
        <v>0.0366</v>
      </c>
      <c r="M9" s="28">
        <v>0.0336</v>
      </c>
      <c r="N9" s="15">
        <v>0.003</v>
      </c>
      <c r="O9" s="16">
        <v>64.46</v>
      </c>
      <c r="P9" s="24">
        <v>1.25</v>
      </c>
    </row>
    <row r="10">
      <c r="A10" s="4" t="s">
        <v>32</v>
      </c>
      <c r="B10" s="5" t="s">
        <v>33</v>
      </c>
      <c r="C10" s="6">
        <v>81.85</v>
      </c>
      <c r="D10" s="7">
        <v>1.48214</v>
      </c>
      <c r="E10" s="8">
        <v>76.03</v>
      </c>
      <c r="F10" s="6">
        <v>112.69</v>
      </c>
      <c r="G10" s="6">
        <v>121.31</v>
      </c>
      <c r="H10" s="9">
        <v>8.63</v>
      </c>
      <c r="I10" s="10">
        <v>7.654873076</v>
      </c>
      <c r="J10" s="11">
        <v>4.68</v>
      </c>
      <c r="K10" s="12">
        <v>6.94</v>
      </c>
      <c r="L10" s="13">
        <v>0.0616</v>
      </c>
      <c r="M10" s="14">
        <v>0.0572</v>
      </c>
      <c r="N10" s="15">
        <v>0.0044</v>
      </c>
      <c r="O10" s="29">
        <v>17.06</v>
      </c>
      <c r="P10" s="17">
        <v>4.8</v>
      </c>
    </row>
    <row r="11">
      <c r="A11" s="18" t="s">
        <v>34</v>
      </c>
      <c r="B11" s="19" t="s">
        <v>35</v>
      </c>
      <c r="C11" s="20">
        <v>60.92</v>
      </c>
      <c r="D11" s="7">
        <v>1.30926</v>
      </c>
      <c r="E11" s="8">
        <v>58.78</v>
      </c>
      <c r="F11" s="20">
        <v>76.96</v>
      </c>
      <c r="G11" s="20">
        <v>79.76</v>
      </c>
      <c r="H11" s="9">
        <v>2.8</v>
      </c>
      <c r="I11" s="10">
        <v>3.640694114</v>
      </c>
      <c r="J11" s="21">
        <v>2.48</v>
      </c>
      <c r="K11" s="22">
        <v>3.25</v>
      </c>
      <c r="L11" s="23">
        <v>0.0422</v>
      </c>
      <c r="M11" s="14">
        <v>0.0407</v>
      </c>
      <c r="N11" s="15">
        <v>0.0015</v>
      </c>
      <c r="O11" s="16">
        <v>28.43</v>
      </c>
      <c r="P11" s="24">
        <v>2.14</v>
      </c>
    </row>
    <row r="12">
      <c r="A12" s="4" t="s">
        <v>36</v>
      </c>
      <c r="B12" s="5" t="s">
        <v>37</v>
      </c>
      <c r="C12" s="6">
        <v>32.07</v>
      </c>
      <c r="D12" s="7">
        <v>1.30322</v>
      </c>
      <c r="E12" s="8">
        <v>29.87</v>
      </c>
      <c r="F12" s="6">
        <v>38.93</v>
      </c>
      <c r="G12" s="6">
        <v>41.79</v>
      </c>
      <c r="H12" s="9">
        <v>2.87</v>
      </c>
      <c r="I12" s="10">
        <v>7.365249414</v>
      </c>
      <c r="J12" s="11">
        <v>0.72</v>
      </c>
      <c r="K12" s="12">
        <v>0.94</v>
      </c>
      <c r="L12" s="13">
        <v>0.0241</v>
      </c>
      <c r="M12" s="28">
        <v>0.0225</v>
      </c>
      <c r="N12" s="15">
        <v>0.0017</v>
      </c>
      <c r="O12" s="16">
        <v>11.82</v>
      </c>
      <c r="P12" s="17">
        <v>2.71</v>
      </c>
    </row>
    <row r="13">
      <c r="A13" s="18" t="s">
        <v>38</v>
      </c>
      <c r="B13" s="19" t="s">
        <v>39</v>
      </c>
      <c r="C13" s="20">
        <v>129.12</v>
      </c>
      <c r="D13" s="7">
        <v>1.25019</v>
      </c>
      <c r="E13" s="8">
        <v>131.77</v>
      </c>
      <c r="F13" s="20">
        <v>164.74</v>
      </c>
      <c r="G13" s="20">
        <v>161.42</v>
      </c>
      <c r="H13" s="30">
        <v>-3.31</v>
      </c>
      <c r="I13" s="31">
        <v>-2.011079912</v>
      </c>
      <c r="J13" s="21">
        <v>3.8</v>
      </c>
      <c r="K13" s="22">
        <v>4.75</v>
      </c>
      <c r="L13" s="23">
        <v>0.0288</v>
      </c>
      <c r="M13" s="28">
        <v>0.0294</v>
      </c>
      <c r="N13" s="32">
        <v>-6.0E-4</v>
      </c>
      <c r="O13" s="16">
        <v>20.18</v>
      </c>
      <c r="P13" s="24">
        <v>6.4</v>
      </c>
    </row>
    <row r="14">
      <c r="A14" s="4" t="s">
        <v>40</v>
      </c>
      <c r="B14" s="5" t="s">
        <v>41</v>
      </c>
      <c r="C14" s="6">
        <v>68.44</v>
      </c>
      <c r="D14" s="7">
        <v>1.17471</v>
      </c>
      <c r="E14" s="8">
        <v>71.55</v>
      </c>
      <c r="F14" s="6">
        <v>84.05</v>
      </c>
      <c r="G14" s="6">
        <v>80.4</v>
      </c>
      <c r="H14" s="30">
        <v>-3.65</v>
      </c>
      <c r="I14" s="31">
        <v>-4.346610762</v>
      </c>
      <c r="J14" s="11">
        <v>3.48</v>
      </c>
      <c r="K14" s="12">
        <v>4.09</v>
      </c>
      <c r="L14" s="13">
        <v>0.0486</v>
      </c>
      <c r="M14" s="14">
        <v>0.0508</v>
      </c>
      <c r="N14" s="32">
        <v>-0.0022</v>
      </c>
      <c r="O14" s="16">
        <v>14.22</v>
      </c>
      <c r="P14" s="17">
        <v>4.81</v>
      </c>
    </row>
    <row r="15">
      <c r="A15" s="18" t="s">
        <v>42</v>
      </c>
      <c r="B15" s="19" t="s">
        <v>43</v>
      </c>
      <c r="C15" s="20">
        <v>118.96</v>
      </c>
      <c r="D15" s="7">
        <v>1.11969</v>
      </c>
      <c r="E15" s="8">
        <v>103.06</v>
      </c>
      <c r="F15" s="20">
        <v>115.4</v>
      </c>
      <c r="G15" s="20">
        <v>133.2</v>
      </c>
      <c r="H15" s="9">
        <v>17.8</v>
      </c>
      <c r="I15" s="10">
        <v>15.42790607</v>
      </c>
      <c r="J15" s="21">
        <v>3.6</v>
      </c>
      <c r="K15" s="22">
        <v>4.03</v>
      </c>
      <c r="L15" s="23">
        <v>0.0349</v>
      </c>
      <c r="M15" s="28">
        <v>0.0303</v>
      </c>
      <c r="N15" s="15">
        <v>0.0047</v>
      </c>
      <c r="O15" s="16">
        <v>11.94</v>
      </c>
      <c r="P15" s="24">
        <v>9.96</v>
      </c>
    </row>
    <row r="16">
      <c r="A16" s="4" t="s">
        <v>44</v>
      </c>
      <c r="B16" s="5" t="s">
        <v>45</v>
      </c>
      <c r="C16" s="6">
        <v>108.15</v>
      </c>
      <c r="D16" s="7">
        <v>1.06383</v>
      </c>
      <c r="E16" s="8">
        <v>104.12</v>
      </c>
      <c r="F16" s="6">
        <v>110.77</v>
      </c>
      <c r="G16" s="6">
        <v>115.05</v>
      </c>
      <c r="H16" s="9">
        <v>4.29</v>
      </c>
      <c r="I16" s="10">
        <v>3.870533999</v>
      </c>
      <c r="J16" s="11">
        <v>2.64</v>
      </c>
      <c r="K16" s="12">
        <v>2.81</v>
      </c>
      <c r="L16" s="13">
        <v>0.0254</v>
      </c>
      <c r="M16" s="28">
        <v>0.0244</v>
      </c>
      <c r="N16" s="15">
        <v>9.0E-4</v>
      </c>
      <c r="O16" s="16">
        <v>17.9</v>
      </c>
      <c r="P16" s="17">
        <v>6.04</v>
      </c>
    </row>
    <row r="17">
      <c r="A17" s="18" t="s">
        <v>46</v>
      </c>
      <c r="B17" s="19" t="s">
        <v>47</v>
      </c>
      <c r="C17" s="20">
        <v>123.6</v>
      </c>
      <c r="D17" s="7">
        <v>0.98431</v>
      </c>
      <c r="E17" s="8">
        <v>123.54</v>
      </c>
      <c r="F17" s="20">
        <v>121.6</v>
      </c>
      <c r="G17" s="20">
        <v>121.66</v>
      </c>
      <c r="H17" s="9">
        <v>0.06</v>
      </c>
      <c r="I17" s="10">
        <v>0.04856726566</v>
      </c>
      <c r="J17" s="21">
        <v>2.98</v>
      </c>
      <c r="K17" s="22">
        <v>2.93</v>
      </c>
      <c r="L17" s="23">
        <v>0.0241</v>
      </c>
      <c r="M17" s="28">
        <v>0.0241</v>
      </c>
      <c r="N17" s="15">
        <v>0.0</v>
      </c>
      <c r="O17" s="16">
        <v>76.54</v>
      </c>
      <c r="P17" s="24">
        <v>1.61</v>
      </c>
    </row>
    <row r="18">
      <c r="A18" s="4" t="s">
        <v>48</v>
      </c>
      <c r="B18" s="5" t="s">
        <v>49</v>
      </c>
      <c r="C18" s="6">
        <v>126.43</v>
      </c>
      <c r="D18" s="7">
        <v>0.98258</v>
      </c>
      <c r="E18" s="8">
        <v>119.45</v>
      </c>
      <c r="F18" s="6">
        <v>117.37</v>
      </c>
      <c r="G18" s="6">
        <v>124.23</v>
      </c>
      <c r="H18" s="9">
        <v>6.86</v>
      </c>
      <c r="I18" s="10">
        <v>5.843449142</v>
      </c>
      <c r="J18" s="11">
        <v>3.6</v>
      </c>
      <c r="K18" s="12">
        <v>3.54</v>
      </c>
      <c r="L18" s="13">
        <v>0.0301</v>
      </c>
      <c r="M18" s="28">
        <v>0.0285</v>
      </c>
      <c r="N18" s="15">
        <v>0.0017</v>
      </c>
      <c r="O18" s="16">
        <v>12.44</v>
      </c>
      <c r="P18" s="17">
        <v>10.16</v>
      </c>
    </row>
    <row r="19">
      <c r="A19" s="33" t="s">
        <v>50</v>
      </c>
      <c r="B19" s="19" t="s">
        <v>51</v>
      </c>
      <c r="C19" s="20">
        <v>81.74</v>
      </c>
      <c r="D19" s="7">
        <v>0.97804</v>
      </c>
      <c r="E19" s="8">
        <v>76.94</v>
      </c>
      <c r="F19" s="20">
        <v>75.25</v>
      </c>
      <c r="G19" s="20">
        <v>79.94</v>
      </c>
      <c r="H19" s="9">
        <v>4.69</v>
      </c>
      <c r="I19" s="10">
        <v>6.238627502</v>
      </c>
      <c r="J19" s="21">
        <v>3.67</v>
      </c>
      <c r="K19" s="22">
        <v>3.59</v>
      </c>
      <c r="L19" s="23">
        <v>0.0477</v>
      </c>
      <c r="M19" s="14">
        <v>0.0449</v>
      </c>
      <c r="N19" s="15">
        <v>0.0028</v>
      </c>
      <c r="O19" s="16">
        <v>21.47</v>
      </c>
      <c r="P19" s="24">
        <v>3.81</v>
      </c>
    </row>
    <row r="20">
      <c r="A20" s="4" t="s">
        <v>52</v>
      </c>
      <c r="B20" s="5" t="s">
        <v>53</v>
      </c>
      <c r="C20" s="6">
        <v>168.81</v>
      </c>
      <c r="D20" s="7">
        <v>0.97555</v>
      </c>
      <c r="E20" s="8">
        <v>166.28</v>
      </c>
      <c r="F20" s="6">
        <v>162.21</v>
      </c>
      <c r="G20" s="6">
        <v>164.68</v>
      </c>
      <c r="H20" s="9">
        <v>2.47</v>
      </c>
      <c r="I20" s="10">
        <v>1.521529949</v>
      </c>
      <c r="J20" s="11">
        <v>5.76</v>
      </c>
      <c r="K20" s="12">
        <v>5.62</v>
      </c>
      <c r="L20" s="13">
        <v>0.0346</v>
      </c>
      <c r="M20" s="28">
        <v>0.0341</v>
      </c>
      <c r="N20" s="15">
        <v>5.0E-4</v>
      </c>
      <c r="O20" s="16">
        <v>20.04</v>
      </c>
      <c r="P20" s="17">
        <v>8.42</v>
      </c>
    </row>
    <row r="21">
      <c r="A21" s="18" t="s">
        <v>54</v>
      </c>
      <c r="B21" s="19" t="s">
        <v>55</v>
      </c>
      <c r="C21" s="20">
        <v>129.48</v>
      </c>
      <c r="D21" s="7">
        <v>0.91384</v>
      </c>
      <c r="E21" s="8">
        <v>135.23</v>
      </c>
      <c r="F21" s="20">
        <v>123.58</v>
      </c>
      <c r="G21" s="20">
        <v>118.32</v>
      </c>
      <c r="H21" s="30">
        <v>-5.25</v>
      </c>
      <c r="I21" s="31">
        <v>-4.252015085</v>
      </c>
      <c r="J21" s="21">
        <v>1.76</v>
      </c>
      <c r="K21" s="22">
        <v>1.61</v>
      </c>
      <c r="L21" s="23">
        <v>0.013</v>
      </c>
      <c r="M21" s="34">
        <v>0.0136</v>
      </c>
      <c r="N21" s="32">
        <v>-6.0E-4</v>
      </c>
      <c r="O21" s="16">
        <v>17.9</v>
      </c>
      <c r="P21" s="24">
        <v>7.23</v>
      </c>
    </row>
    <row r="22">
      <c r="A22" s="4" t="s">
        <v>56</v>
      </c>
      <c r="B22" s="5" t="s">
        <v>57</v>
      </c>
      <c r="C22" s="6">
        <v>136.08</v>
      </c>
      <c r="D22" s="7">
        <v>0.88373</v>
      </c>
      <c r="E22" s="8">
        <v>134.73</v>
      </c>
      <c r="F22" s="6">
        <v>119.06</v>
      </c>
      <c r="G22" s="6">
        <v>120.26</v>
      </c>
      <c r="H22" s="9">
        <v>1.19</v>
      </c>
      <c r="I22" s="10">
        <v>1.002004008</v>
      </c>
      <c r="J22" s="11">
        <v>3.82</v>
      </c>
      <c r="K22" s="12">
        <v>3.38</v>
      </c>
      <c r="L22" s="13">
        <v>0.0284</v>
      </c>
      <c r="M22" s="28">
        <v>0.0281</v>
      </c>
      <c r="N22" s="15">
        <v>3.0E-4</v>
      </c>
      <c r="O22" s="16">
        <v>15.52</v>
      </c>
      <c r="P22" s="17">
        <v>8.77</v>
      </c>
    </row>
    <row r="23">
      <c r="A23" s="18" t="s">
        <v>58</v>
      </c>
      <c r="B23" s="19" t="s">
        <v>59</v>
      </c>
      <c r="C23" s="20">
        <v>142.83</v>
      </c>
      <c r="D23" s="7">
        <v>0.86977</v>
      </c>
      <c r="E23" s="8">
        <v>137.17</v>
      </c>
      <c r="F23" s="20">
        <v>119.31</v>
      </c>
      <c r="G23" s="20">
        <v>124.23</v>
      </c>
      <c r="H23" s="9">
        <v>4.92</v>
      </c>
      <c r="I23" s="10">
        <v>4.126266676</v>
      </c>
      <c r="J23" s="21">
        <v>2.04</v>
      </c>
      <c r="K23" s="22">
        <v>1.77</v>
      </c>
      <c r="L23" s="23">
        <v>0.0149</v>
      </c>
      <c r="M23" s="34">
        <v>0.0143</v>
      </c>
      <c r="N23" s="15">
        <v>6.0E-4</v>
      </c>
      <c r="O23" s="16">
        <v>26.89</v>
      </c>
      <c r="P23" s="24">
        <v>5.31</v>
      </c>
    </row>
    <row r="24">
      <c r="A24" s="4" t="s">
        <v>60</v>
      </c>
      <c r="B24" s="5" t="s">
        <v>61</v>
      </c>
      <c r="C24" s="6">
        <v>93.53</v>
      </c>
      <c r="D24" s="7">
        <v>0.84787</v>
      </c>
      <c r="E24" s="8">
        <v>95.94</v>
      </c>
      <c r="F24" s="6">
        <v>81.34</v>
      </c>
      <c r="G24" s="6">
        <v>79.3</v>
      </c>
      <c r="H24" s="30">
        <v>-2.04</v>
      </c>
      <c r="I24" s="31">
        <v>-2.511986658</v>
      </c>
      <c r="J24" s="11">
        <v>3.78</v>
      </c>
      <c r="K24" s="12">
        <v>3.2</v>
      </c>
      <c r="L24" s="13">
        <v>0.0394</v>
      </c>
      <c r="M24" s="14">
        <v>0.0404</v>
      </c>
      <c r="N24" s="32">
        <v>-0.001</v>
      </c>
      <c r="O24" s="16">
        <v>24.83</v>
      </c>
      <c r="P24" s="17">
        <v>3.77</v>
      </c>
    </row>
    <row r="25">
      <c r="A25" s="18" t="s">
        <v>62</v>
      </c>
      <c r="B25" s="19" t="s">
        <v>63</v>
      </c>
      <c r="C25" s="20">
        <v>149.46</v>
      </c>
      <c r="D25" s="7">
        <v>0.81776</v>
      </c>
      <c r="E25" s="8">
        <v>154.62</v>
      </c>
      <c r="F25" s="20">
        <v>126.44</v>
      </c>
      <c r="G25" s="20">
        <v>122.22</v>
      </c>
      <c r="H25" s="30">
        <v>-4.22</v>
      </c>
      <c r="I25" s="31">
        <v>-3.337213815</v>
      </c>
      <c r="J25" s="21">
        <v>4.24</v>
      </c>
      <c r="K25" s="22">
        <v>3.47</v>
      </c>
      <c r="L25" s="23">
        <v>0.0274</v>
      </c>
      <c r="M25" s="28">
        <v>0.0284</v>
      </c>
      <c r="N25" s="32">
        <v>-9.0E-4</v>
      </c>
      <c r="O25" s="16">
        <v>23.66</v>
      </c>
      <c r="P25" s="24">
        <v>6.32</v>
      </c>
    </row>
    <row r="26">
      <c r="A26" s="4" t="s">
        <v>64</v>
      </c>
      <c r="B26" s="5" t="s">
        <v>65</v>
      </c>
      <c r="C26" s="6">
        <v>152.87</v>
      </c>
      <c r="D26" s="7">
        <v>0.79162</v>
      </c>
      <c r="E26" s="35">
        <v>152.0</v>
      </c>
      <c r="F26" s="6">
        <v>120.33</v>
      </c>
      <c r="G26" s="6">
        <v>121.01</v>
      </c>
      <c r="H26" s="9">
        <v>0.69</v>
      </c>
      <c r="I26" s="10">
        <v>0.5723684211</v>
      </c>
      <c r="J26" s="11">
        <v>8.4</v>
      </c>
      <c r="K26" s="12">
        <v>6.65</v>
      </c>
      <c r="L26" s="13">
        <v>0.0553</v>
      </c>
      <c r="M26" s="14">
        <v>0.0549</v>
      </c>
      <c r="N26" s="15">
        <v>3.0E-4</v>
      </c>
      <c r="O26" s="16">
        <v>19.42</v>
      </c>
      <c r="P26" s="17">
        <v>7.87</v>
      </c>
    </row>
    <row r="27">
      <c r="A27" s="18" t="s">
        <v>66</v>
      </c>
      <c r="B27" s="19" t="s">
        <v>67</v>
      </c>
      <c r="C27" s="20">
        <v>177.63</v>
      </c>
      <c r="D27" s="7">
        <v>0.68377</v>
      </c>
      <c r="E27" s="8">
        <v>180.23</v>
      </c>
      <c r="F27" s="20">
        <v>123.24</v>
      </c>
      <c r="G27" s="20">
        <v>121.46</v>
      </c>
      <c r="H27" s="30">
        <v>-1.78</v>
      </c>
      <c r="I27" s="31">
        <v>-1.442601121</v>
      </c>
      <c r="J27" s="21">
        <v>1.0</v>
      </c>
      <c r="K27" s="22">
        <v>0.68</v>
      </c>
      <c r="L27" s="23">
        <v>0.0055</v>
      </c>
      <c r="M27" s="34">
        <v>0.0056</v>
      </c>
      <c r="N27" s="32">
        <v>-1.0E-4</v>
      </c>
      <c r="O27" s="16">
        <v>40.11</v>
      </c>
      <c r="P27" s="24">
        <v>4.43</v>
      </c>
    </row>
    <row r="28">
      <c r="A28" s="4" t="s">
        <v>68</v>
      </c>
      <c r="B28" s="5" t="s">
        <v>69</v>
      </c>
      <c r="C28" s="6">
        <v>120.29</v>
      </c>
      <c r="D28" s="7">
        <v>0.61952</v>
      </c>
      <c r="E28" s="8">
        <v>128.02</v>
      </c>
      <c r="F28" s="6">
        <v>79.31</v>
      </c>
      <c r="G28" s="6">
        <v>74.52</v>
      </c>
      <c r="H28" s="30">
        <v>-4.79</v>
      </c>
      <c r="I28" s="31">
        <v>-6.038119044</v>
      </c>
      <c r="J28" s="11">
        <v>3.6</v>
      </c>
      <c r="K28" s="12">
        <v>2.23</v>
      </c>
      <c r="L28" s="13">
        <v>0.0281</v>
      </c>
      <c r="M28" s="28">
        <v>0.0299</v>
      </c>
      <c r="N28" s="32">
        <v>-0.0018</v>
      </c>
      <c r="O28" s="16">
        <v>22.33</v>
      </c>
      <c r="P28" s="17">
        <v>5.39</v>
      </c>
    </row>
    <row r="29">
      <c r="A29" s="18" t="s">
        <v>70</v>
      </c>
      <c r="B29" s="19" t="s">
        <v>71</v>
      </c>
      <c r="C29" s="20">
        <v>192.62</v>
      </c>
      <c r="D29" s="7">
        <v>0.59479</v>
      </c>
      <c r="E29" s="8">
        <v>215.31</v>
      </c>
      <c r="F29" s="20">
        <v>128.06</v>
      </c>
      <c r="G29" s="20">
        <v>114.57</v>
      </c>
      <c r="H29" s="30">
        <v>-13.5</v>
      </c>
      <c r="I29" s="31">
        <v>-10.53829362</v>
      </c>
      <c r="J29" s="21">
        <v>5.0</v>
      </c>
      <c r="K29" s="22">
        <v>2.97</v>
      </c>
      <c r="L29" s="23">
        <v>0.0232</v>
      </c>
      <c r="M29" s="28">
        <v>0.026</v>
      </c>
      <c r="N29" s="32">
        <v>-0.0027</v>
      </c>
      <c r="O29" s="16">
        <v>25.27</v>
      </c>
      <c r="P29" s="24">
        <v>7.62</v>
      </c>
    </row>
    <row r="30">
      <c r="A30" s="4" t="s">
        <v>72</v>
      </c>
      <c r="B30" s="5" t="s">
        <v>73</v>
      </c>
      <c r="C30" s="6">
        <v>234.14</v>
      </c>
      <c r="D30" s="7">
        <v>0.51067</v>
      </c>
      <c r="E30" s="8">
        <v>226.09</v>
      </c>
      <c r="F30" s="6">
        <v>115.46</v>
      </c>
      <c r="G30" s="6">
        <v>119.57</v>
      </c>
      <c r="H30" s="9">
        <v>4.11</v>
      </c>
      <c r="I30" s="10">
        <v>3.560528993</v>
      </c>
      <c r="J30" s="11">
        <v>5.44</v>
      </c>
      <c r="K30" s="12">
        <v>2.78</v>
      </c>
      <c r="L30" s="13">
        <v>0.0241</v>
      </c>
      <c r="M30" s="28">
        <v>0.0232</v>
      </c>
      <c r="N30" s="15">
        <v>8.0E-4</v>
      </c>
      <c r="O30" s="16">
        <v>23.32</v>
      </c>
      <c r="P30" s="17">
        <v>10.04</v>
      </c>
    </row>
    <row r="31">
      <c r="A31" s="18" t="s">
        <v>74</v>
      </c>
      <c r="B31" s="19" t="s">
        <v>75</v>
      </c>
      <c r="C31" s="20">
        <v>243.29</v>
      </c>
      <c r="D31" s="7">
        <v>0.50353</v>
      </c>
      <c r="E31" s="8">
        <v>207.21</v>
      </c>
      <c r="F31" s="20">
        <v>104.34</v>
      </c>
      <c r="G31" s="20">
        <v>122.5</v>
      </c>
      <c r="H31" s="9">
        <v>18.17</v>
      </c>
      <c r="I31" s="10">
        <v>17.41228705</v>
      </c>
      <c r="J31" s="21">
        <v>3.08</v>
      </c>
      <c r="K31" s="22">
        <v>1.55</v>
      </c>
      <c r="L31" s="23">
        <v>0.0149</v>
      </c>
      <c r="M31" s="34">
        <v>0.0127</v>
      </c>
      <c r="N31" s="15">
        <v>0.0022</v>
      </c>
      <c r="O31" s="36">
        <v>19.93</v>
      </c>
      <c r="P31" s="24">
        <v>12.21</v>
      </c>
    </row>
    <row r="32">
      <c r="A32" s="37" t="s">
        <v>76</v>
      </c>
      <c r="B32" s="38" t="s">
        <v>77</v>
      </c>
      <c r="C32" s="39">
        <v>348.93</v>
      </c>
      <c r="D32" s="40">
        <v>0.47836</v>
      </c>
      <c r="E32" s="41">
        <v>376.97</v>
      </c>
      <c r="F32" s="39">
        <v>180.33</v>
      </c>
      <c r="G32" s="39">
        <v>166.91</v>
      </c>
      <c r="H32" s="42">
        <v>-13.41</v>
      </c>
      <c r="I32" s="43">
        <v>-7.438257686</v>
      </c>
      <c r="J32" s="44">
        <v>8.22</v>
      </c>
      <c r="K32" s="45">
        <v>3.93</v>
      </c>
      <c r="L32" s="46">
        <v>0.0218</v>
      </c>
      <c r="M32" s="46">
        <v>0.0236</v>
      </c>
      <c r="N32" s="47">
        <v>-0.0018</v>
      </c>
      <c r="O32" s="48">
        <v>53.53</v>
      </c>
      <c r="P32" s="49">
        <v>6.52</v>
      </c>
    </row>
    <row r="33">
      <c r="A33" s="37" t="s">
        <v>78</v>
      </c>
      <c r="B33" s="38" t="s">
        <v>79</v>
      </c>
      <c r="C33" s="39">
        <v>288.16</v>
      </c>
      <c r="D33" s="40">
        <v>0.41844</v>
      </c>
      <c r="E33" s="41">
        <v>279.02</v>
      </c>
      <c r="F33" s="39">
        <v>116.75</v>
      </c>
      <c r="G33" s="39">
        <v>120.58</v>
      </c>
      <c r="H33" s="42">
        <v>3.82</v>
      </c>
      <c r="I33" s="43">
        <v>3.275750842</v>
      </c>
      <c r="J33" s="44">
        <v>10.6</v>
      </c>
      <c r="K33" s="45">
        <v>4.44</v>
      </c>
      <c r="L33" s="46">
        <v>0.038</v>
      </c>
      <c r="M33" s="46">
        <v>0.0368</v>
      </c>
      <c r="N33" s="47">
        <v>0.0012</v>
      </c>
      <c r="O33" s="48">
        <v>40.61</v>
      </c>
      <c r="P33" s="49">
        <v>7.1</v>
      </c>
    </row>
    <row r="34">
      <c r="A34" s="50" t="s">
        <v>80</v>
      </c>
      <c r="B34" s="51" t="s">
        <v>81</v>
      </c>
      <c r="C34" s="52">
        <v>295.86</v>
      </c>
      <c r="D34" s="40">
        <v>0.40132</v>
      </c>
      <c r="E34" s="41">
        <v>287.53</v>
      </c>
      <c r="F34" s="52">
        <v>115.39</v>
      </c>
      <c r="G34" s="52">
        <v>118.73</v>
      </c>
      <c r="H34" s="42">
        <v>3.34</v>
      </c>
      <c r="I34" s="43">
        <v>2.897088999</v>
      </c>
      <c r="J34" s="53">
        <v>2.6</v>
      </c>
      <c r="K34" s="45">
        <v>1.04</v>
      </c>
      <c r="L34" s="46">
        <v>0.009</v>
      </c>
      <c r="M34" s="46">
        <v>0.0088</v>
      </c>
      <c r="N34" s="47">
        <v>3.0E-4</v>
      </c>
      <c r="O34" s="48">
        <v>35.81</v>
      </c>
      <c r="P34" s="54">
        <v>8.26</v>
      </c>
    </row>
    <row r="35">
      <c r="A35" s="37" t="s">
        <v>82</v>
      </c>
      <c r="B35" s="38" t="s">
        <v>83</v>
      </c>
      <c r="C35" s="39">
        <v>232.6</v>
      </c>
      <c r="D35" s="40">
        <v>0.17208</v>
      </c>
      <c r="E35" s="41">
        <v>230.39</v>
      </c>
      <c r="F35" s="39">
        <v>39.65</v>
      </c>
      <c r="G35" s="39">
        <v>40.03</v>
      </c>
      <c r="H35" s="42">
        <v>0.38</v>
      </c>
      <c r="I35" s="43">
        <v>0.9592430227</v>
      </c>
      <c r="J35" s="53">
        <v>5.0</v>
      </c>
      <c r="K35" s="45">
        <v>0.86</v>
      </c>
      <c r="L35" s="46">
        <v>0.0217</v>
      </c>
      <c r="M35" s="46">
        <v>0.0215</v>
      </c>
      <c r="N35" s="47">
        <v>2.0E-4</v>
      </c>
      <c r="O35" s="48">
        <v>35.1</v>
      </c>
      <c r="P35" s="49">
        <v>6.63</v>
      </c>
    </row>
    <row r="36">
      <c r="A36" s="55"/>
      <c r="B36" s="56"/>
      <c r="C36" s="57"/>
      <c r="D36" s="58"/>
      <c r="E36" s="57"/>
      <c r="F36" s="57"/>
      <c r="G36" s="57"/>
      <c r="H36" s="59"/>
      <c r="I36" s="60"/>
      <c r="J36" s="60"/>
      <c r="K36" s="57"/>
      <c r="L36" s="61"/>
      <c r="M36" s="62"/>
      <c r="N36" s="56"/>
      <c r="O36" s="56"/>
      <c r="P36" s="56"/>
    </row>
    <row r="37">
      <c r="A37" s="63" t="s">
        <v>84</v>
      </c>
      <c r="B37" s="64"/>
      <c r="C37" s="64"/>
      <c r="D37" s="65"/>
      <c r="E37" s="66"/>
      <c r="F37" s="66">
        <v>3937.07</v>
      </c>
      <c r="G37" s="66">
        <v>4043.9</v>
      </c>
      <c r="H37" s="66">
        <v>106.83</v>
      </c>
      <c r="I37" s="67">
        <v>0.0264</v>
      </c>
      <c r="J37" s="68"/>
      <c r="K37" s="69">
        <v>141.65</v>
      </c>
      <c r="L37" s="70"/>
      <c r="M37" s="71">
        <f>AVERAGE(M2:M35)</f>
        <v>0.03404117647</v>
      </c>
      <c r="N37" s="72">
        <v>0.0375</v>
      </c>
      <c r="O37" s="64"/>
      <c r="P37" s="64"/>
    </row>
  </sheetData>
  <drawing r:id="rId1"/>
  <tableParts count="2">
    <tablePart r:id="rId4"/>
    <tablePart r:id="rId5"/>
  </tableParts>
</worksheet>
</file>